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8F33D68-E7E5-47D7-8651-9468875556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4" i="1"/>
  <c r="J61" i="1" s="1"/>
  <c r="I54" i="1"/>
  <c r="I61" i="1" s="1"/>
  <c r="H54" i="1"/>
  <c r="H61" i="1" s="1"/>
  <c r="G54" i="1"/>
  <c r="G61" i="1" s="1"/>
  <c r="E54" i="1"/>
  <c r="E61" i="1" s="1"/>
  <c r="J43" i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<sst xmlns="http://schemas.openxmlformats.org/spreadsheetml/2006/main" count="143" uniqueCount="41">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</sst>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topLeftCell="A19" workbookViewId="0">
      <selection activeCell="D47" sqref="D4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17</v>
      </c>
      <c r="F1" s="8"/>
      <c r="I1" t="s">
        <v>1</v>
      </c>
      <c r="J1" s="7">
        <v>45554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6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47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8" t="s">
        <v>21</v>
      </c>
      <c r="C18" s="49"/>
      <c r="D18" s="50"/>
      <c r="E18" t="s">
        <v>17</v>
      </c>
      <c r="F18" s="8"/>
      <c r="I18" t="s">
        <v>1</v>
      </c>
      <c r="J18" s="7">
        <v>45554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6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47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8" t="s">
        <v>21</v>
      </c>
      <c r="C35" s="49"/>
      <c r="D35" s="50"/>
      <c r="E35" t="s">
        <v>17</v>
      </c>
      <c r="F35" s="8"/>
      <c r="I35" t="s">
        <v>1</v>
      </c>
      <c r="J35" s="7">
        <v>45554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6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47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  <row r="46" spans="1:10" x14ac:dyDescent="0.25">
      <c r="A46" t="s">
        <v>0</v>
      </c>
      <c r="B46" s="48" t="s">
        <v>21</v>
      </c>
      <c r="C46" s="49"/>
      <c r="D46" s="50"/>
      <c r="E46" t="s">
        <v>17</v>
      </c>
      <c r="F46" s="8"/>
      <c r="I46" t="s">
        <v>1</v>
      </c>
      <c r="J46" s="7">
        <v>45554</v>
      </c>
    </row>
    <row r="47" spans="1:10" ht="15.75" thickBot="1" x14ac:dyDescent="0.3">
      <c r="D47" t="s">
        <v>40</v>
      </c>
    </row>
    <row r="48" spans="1:10" ht="15.75" thickBot="1" x14ac:dyDescent="0.3">
      <c r="A48" s="5" t="s">
        <v>2</v>
      </c>
      <c r="B48" s="6" t="s">
        <v>3</v>
      </c>
      <c r="C48" s="6" t="s">
        <v>18</v>
      </c>
      <c r="D48" s="17" t="s">
        <v>4</v>
      </c>
      <c r="E48" s="17" t="s">
        <v>19</v>
      </c>
      <c r="F48" s="17" t="s">
        <v>5</v>
      </c>
      <c r="G48" s="17" t="s">
        <v>6</v>
      </c>
      <c r="H48" s="17" t="s">
        <v>7</v>
      </c>
      <c r="I48" s="17" t="s">
        <v>8</v>
      </c>
      <c r="J48" s="17" t="s">
        <v>9</v>
      </c>
    </row>
    <row r="49" spans="1:10" ht="16.5" thickTop="1" thickBot="1" x14ac:dyDescent="0.3">
      <c r="A49" s="18" t="s">
        <v>10</v>
      </c>
      <c r="B49" s="2" t="s">
        <v>11</v>
      </c>
      <c r="C49" s="14"/>
      <c r="D49" s="22" t="s">
        <v>32</v>
      </c>
      <c r="E49" s="23">
        <v>150</v>
      </c>
      <c r="F49" s="10"/>
      <c r="G49" s="30">
        <v>181</v>
      </c>
      <c r="H49" s="30">
        <v>4</v>
      </c>
      <c r="I49" s="23">
        <v>10</v>
      </c>
      <c r="J49" s="32">
        <v>21</v>
      </c>
    </row>
    <row r="50" spans="1:10" ht="15.75" thickBot="1" x14ac:dyDescent="0.3">
      <c r="A50" s="19"/>
      <c r="B50" s="1" t="s">
        <v>12</v>
      </c>
      <c r="C50" s="14"/>
      <c r="D50" s="24" t="s">
        <v>33</v>
      </c>
      <c r="E50" s="25">
        <v>200</v>
      </c>
      <c r="F50" s="10"/>
      <c r="G50" s="31">
        <v>184</v>
      </c>
      <c r="H50" s="31">
        <v>5</v>
      </c>
      <c r="I50" s="25">
        <v>4</v>
      </c>
      <c r="J50" s="33">
        <v>32</v>
      </c>
    </row>
    <row r="51" spans="1:10" ht="15.75" thickBot="1" x14ac:dyDescent="0.3">
      <c r="A51" s="19"/>
      <c r="B51" s="46" t="s">
        <v>24</v>
      </c>
      <c r="C51" s="14"/>
      <c r="D51" s="24" t="s">
        <v>29</v>
      </c>
      <c r="E51" s="25">
        <v>30</v>
      </c>
      <c r="F51" s="10"/>
      <c r="G51" s="31">
        <v>80</v>
      </c>
      <c r="H51" s="31">
        <v>3</v>
      </c>
      <c r="I51" s="25">
        <v>1</v>
      </c>
      <c r="J51" s="33">
        <v>16</v>
      </c>
    </row>
    <row r="52" spans="1:10" ht="15.75" thickBot="1" x14ac:dyDescent="0.3">
      <c r="A52" s="19"/>
      <c r="B52" s="47"/>
      <c r="C52" s="14"/>
      <c r="D52" s="24" t="s">
        <v>34</v>
      </c>
      <c r="E52" s="25">
        <v>10</v>
      </c>
      <c r="F52" s="10"/>
      <c r="G52" s="31">
        <v>66</v>
      </c>
      <c r="H52" s="31">
        <v>1</v>
      </c>
      <c r="I52" s="25">
        <v>7</v>
      </c>
      <c r="J52" s="33">
        <v>1</v>
      </c>
    </row>
    <row r="53" spans="1:10" ht="15.75" thickBot="1" x14ac:dyDescent="0.3">
      <c r="A53" s="19"/>
      <c r="B53" s="1" t="s">
        <v>31</v>
      </c>
      <c r="C53" s="12"/>
      <c r="D53" s="42" t="s">
        <v>35</v>
      </c>
      <c r="E53" s="43">
        <v>100</v>
      </c>
      <c r="F53" s="8"/>
      <c r="G53" s="44">
        <v>96</v>
      </c>
      <c r="H53" s="44">
        <v>2</v>
      </c>
      <c r="I53" s="43">
        <v>1</v>
      </c>
      <c r="J53" s="45">
        <v>21</v>
      </c>
    </row>
    <row r="54" spans="1:10" ht="16.5" thickTop="1" thickBot="1" x14ac:dyDescent="0.3">
      <c r="A54" s="4"/>
      <c r="B54" s="20" t="s">
        <v>25</v>
      </c>
      <c r="C54" s="12"/>
      <c r="D54" s="26"/>
      <c r="E54" s="27">
        <f>SUM(E49:E53)</f>
        <v>490</v>
      </c>
      <c r="F54" s="8"/>
      <c r="G54" s="27">
        <f>SUM(G50:G53)</f>
        <v>426</v>
      </c>
      <c r="H54" s="27">
        <f>SUM(H49:H53)</f>
        <v>15</v>
      </c>
      <c r="I54" s="27">
        <f>SUM(I49:I53)</f>
        <v>23</v>
      </c>
      <c r="J54" s="27">
        <f>SUM(J49:J53)</f>
        <v>91</v>
      </c>
    </row>
    <row r="55" spans="1:10" ht="16.5" thickTop="1" thickBot="1" x14ac:dyDescent="0.3">
      <c r="A55" s="21" t="s">
        <v>13</v>
      </c>
      <c r="B55" s="1" t="s">
        <v>14</v>
      </c>
      <c r="C55" s="3"/>
      <c r="D55" s="22" t="s">
        <v>36</v>
      </c>
      <c r="E55" s="23">
        <v>100</v>
      </c>
      <c r="F55" s="11"/>
      <c r="G55" s="30">
        <v>75</v>
      </c>
      <c r="H55" s="30">
        <v>2</v>
      </c>
      <c r="I55" s="23">
        <v>4</v>
      </c>
      <c r="J55" s="32">
        <v>9</v>
      </c>
    </row>
    <row r="56" spans="1:10" ht="15.75" thickBot="1" x14ac:dyDescent="0.3">
      <c r="A56" s="19"/>
      <c r="B56" s="1" t="s">
        <v>15</v>
      </c>
      <c r="C56" s="15"/>
      <c r="D56" s="24" t="s">
        <v>37</v>
      </c>
      <c r="E56" s="25">
        <v>250</v>
      </c>
      <c r="F56" s="10"/>
      <c r="G56" s="31">
        <v>165</v>
      </c>
      <c r="H56" s="31">
        <v>11</v>
      </c>
      <c r="I56" s="25">
        <v>6</v>
      </c>
      <c r="J56" s="33">
        <v>22</v>
      </c>
    </row>
    <row r="57" spans="1:10" ht="15.75" thickBot="1" x14ac:dyDescent="0.3">
      <c r="A57" s="19"/>
      <c r="B57" s="1" t="s">
        <v>16</v>
      </c>
      <c r="C57" s="16"/>
      <c r="D57" s="24" t="s">
        <v>38</v>
      </c>
      <c r="E57" s="25">
        <v>200</v>
      </c>
      <c r="F57" s="8"/>
      <c r="G57" s="31">
        <v>254</v>
      </c>
      <c r="H57" s="31">
        <v>19</v>
      </c>
      <c r="I57" s="25">
        <v>15</v>
      </c>
      <c r="J57" s="33">
        <v>12</v>
      </c>
    </row>
    <row r="58" spans="1:10" ht="15.75" thickBot="1" x14ac:dyDescent="0.3">
      <c r="A58" s="19"/>
      <c r="B58" s="1" t="s">
        <v>26</v>
      </c>
      <c r="C58" s="15"/>
      <c r="D58" s="24" t="s">
        <v>39</v>
      </c>
      <c r="E58" s="25">
        <v>200</v>
      </c>
      <c r="F58" s="8"/>
      <c r="G58" s="31">
        <v>13</v>
      </c>
      <c r="H58" s="31">
        <v>0</v>
      </c>
      <c r="I58" s="25">
        <v>0</v>
      </c>
      <c r="J58" s="33">
        <v>3</v>
      </c>
    </row>
    <row r="59" spans="1:10" ht="15.75" thickBot="1" x14ac:dyDescent="0.3">
      <c r="A59" s="19"/>
      <c r="B59" s="41" t="s">
        <v>27</v>
      </c>
      <c r="C59" s="15"/>
      <c r="D59" s="24" t="s">
        <v>30</v>
      </c>
      <c r="E59" s="25">
        <v>50</v>
      </c>
      <c r="F59" s="8"/>
      <c r="G59" s="31">
        <v>111</v>
      </c>
      <c r="H59" s="31">
        <v>4</v>
      </c>
      <c r="I59" s="25">
        <v>2</v>
      </c>
      <c r="J59" s="33">
        <v>21</v>
      </c>
    </row>
    <row r="60" spans="1:10" ht="15.75" thickBot="1" x14ac:dyDescent="0.3">
      <c r="A60" s="4"/>
      <c r="B60" s="20" t="s">
        <v>25</v>
      </c>
      <c r="C60" s="9"/>
      <c r="D60" s="26"/>
      <c r="E60" s="27">
        <f>SUM(E55:E59)</f>
        <v>800</v>
      </c>
      <c r="F60" s="13"/>
      <c r="G60" s="27">
        <f>SUM(G55:G59)</f>
        <v>618</v>
      </c>
      <c r="H60" s="27">
        <f>SUM(H55:H59)</f>
        <v>36</v>
      </c>
      <c r="I60" s="27">
        <f>SUM(I55:I59)</f>
        <v>27</v>
      </c>
      <c r="J60" s="27">
        <f>SUM(J55:J59)</f>
        <v>67</v>
      </c>
    </row>
    <row r="61" spans="1:10" ht="15.75" thickBot="1" x14ac:dyDescent="0.3">
      <c r="A61" s="51" t="s">
        <v>28</v>
      </c>
      <c r="B61" s="52"/>
      <c r="C61" s="12"/>
      <c r="D61" s="28"/>
      <c r="E61" s="29">
        <f>E54+E60</f>
        <v>1290</v>
      </c>
      <c r="F61" s="8"/>
      <c r="G61" s="29">
        <f>G54+G60</f>
        <v>1044</v>
      </c>
      <c r="H61" s="29">
        <f>H54+H60</f>
        <v>51</v>
      </c>
      <c r="I61" s="29">
        <f>I54+I60</f>
        <v>50</v>
      </c>
      <c r="J61" s="29">
        <f>J54+J60</f>
        <v>158</v>
      </c>
    </row>
  </sheetData>
  <mergeCells count="11">
    <mergeCell ref="B46:D46"/>
    <mergeCell ref="B51:B52"/>
    <mergeCell ref="A61:B61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2024-09-16T07:46:02Z</dcterms:modified>
</cp:coreProperties>
</file>