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BFCB21C8-F8D7-4118-9245-AC9A6C7F24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8" i="1"/>
  <c r="J66" i="1" s="1"/>
  <c r="I58" i="1"/>
  <c r="I66" i="1" s="1"/>
  <c r="H58" i="1"/>
  <c r="H66" i="1" s="1"/>
  <c r="G58" i="1"/>
  <c r="G66" i="1" s="1"/>
  <c r="E58" i="1"/>
  <c r="E66" i="1" s="1"/>
  <c r="J47" i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<sst xmlns="http://schemas.openxmlformats.org/spreadsheetml/2006/main" count="149" uniqueCount="43">
  <si>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</si>
  <si>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</si>
  <si>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</si>
  <si>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</si>
  <si>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</si>
  <si>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</si>
  <si>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</si>
  <si>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</si>
  <si>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</si>
  <si>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</si>
  <si>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</si>
  <si>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</si>
  <si>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</si>
  <si>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</si>
  <si>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</si>
  <si>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</si>
  <si>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</si>
  <si>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</si>
  <si>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</si>
  <si>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</si>
  <si>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</si>
  <si>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</si>
  <si>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</si>
  <si>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</si>
  <si>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</si>
  <si>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</si>
  <si>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</si>
  <si>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</si>
  <si>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</si>
  <si>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</si>
  <si>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</si>
  <si>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</si>
  <si>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</si>
  <si>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</si>
  <si>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</si>
  <si>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</si>
  <si>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</si>
  <si>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</si>
  <si>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</si>
  <si>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</si>
  <si>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</si>
  <si>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</si>
  <si>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 xml:space="preserve">дети зи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</si>
</sst>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workbookViewId="0">
      <selection activeCell="J50" sqref="J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18</v>
      </c>
      <c r="F1" s="11"/>
      <c r="I1" t="s">
        <v>1</v>
      </c>
      <c r="J1" s="10">
        <v>45555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7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8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4" t="s">
        <v>22</v>
      </c>
      <c r="C20" s="55"/>
      <c r="D20" s="56"/>
      <c r="E20" t="s">
        <v>18</v>
      </c>
      <c r="F20" s="11"/>
      <c r="I20" t="s">
        <v>1</v>
      </c>
      <c r="J20" s="10">
        <v>45555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7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8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4" t="s">
        <v>22</v>
      </c>
      <c r="C39" s="55"/>
      <c r="D39" s="56"/>
      <c r="E39" t="s">
        <v>18</v>
      </c>
      <c r="F39" s="11"/>
      <c r="I39" t="s">
        <v>1</v>
      </c>
      <c r="J39" s="10">
        <v>45555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7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8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  <row r="50" spans="1:10" x14ac:dyDescent="0.25">
      <c r="A50" t="s">
        <v>0</v>
      </c>
      <c r="B50" s="54" t="s">
        <v>22</v>
      </c>
      <c r="C50" s="55"/>
      <c r="D50" s="56"/>
      <c r="E50" t="s">
        <v>18</v>
      </c>
      <c r="F50" s="11"/>
      <c r="I50" t="s">
        <v>1</v>
      </c>
      <c r="J50" s="10">
        <v>45555</v>
      </c>
    </row>
    <row r="51" spans="1:10" ht="15.75" thickBot="1" x14ac:dyDescent="0.3">
      <c r="D51" t="s">
        <v>42</v>
      </c>
    </row>
    <row r="52" spans="1:10" ht="15.75" thickBot="1" x14ac:dyDescent="0.3">
      <c r="A52" s="7" t="s">
        <v>2</v>
      </c>
      <c r="B52" s="8" t="s">
        <v>3</v>
      </c>
      <c r="C52" s="8" t="s">
        <v>19</v>
      </c>
      <c r="D52" s="8" t="s">
        <v>4</v>
      </c>
      <c r="E52" s="8" t="s">
        <v>20</v>
      </c>
      <c r="F52" s="8" t="s">
        <v>5</v>
      </c>
      <c r="G52" s="8" t="s">
        <v>6</v>
      </c>
      <c r="H52" s="8" t="s">
        <v>7</v>
      </c>
      <c r="I52" s="8" t="s">
        <v>8</v>
      </c>
      <c r="J52" s="9" t="s">
        <v>9</v>
      </c>
    </row>
    <row r="53" spans="1:10" ht="16.5" thickTop="1" thickBot="1" x14ac:dyDescent="0.3">
      <c r="A53" s="28" t="s">
        <v>10</v>
      </c>
      <c r="B53" s="2" t="s">
        <v>11</v>
      </c>
      <c r="C53" s="15"/>
      <c r="D53" s="33" t="s">
        <v>31</v>
      </c>
      <c r="E53" s="34">
        <v>200</v>
      </c>
      <c r="F53" s="17"/>
      <c r="G53" s="43">
        <v>234</v>
      </c>
      <c r="H53" s="43">
        <v>6</v>
      </c>
      <c r="I53" s="34">
        <v>11</v>
      </c>
      <c r="J53" s="47">
        <v>31</v>
      </c>
    </row>
    <row r="54" spans="1:10" ht="15.75" thickBot="1" x14ac:dyDescent="0.3">
      <c r="A54" s="29"/>
      <c r="B54" s="1" t="s">
        <v>12</v>
      </c>
      <c r="C54" s="24"/>
      <c r="D54" s="35" t="s">
        <v>32</v>
      </c>
      <c r="E54" s="36">
        <v>200</v>
      </c>
      <c r="F54" s="16"/>
      <c r="G54" s="44">
        <v>60</v>
      </c>
      <c r="H54" s="44">
        <v>0</v>
      </c>
      <c r="I54" s="36">
        <v>0</v>
      </c>
      <c r="J54" s="48">
        <v>15</v>
      </c>
    </row>
    <row r="55" spans="1:10" ht="15.75" thickBot="1" x14ac:dyDescent="0.3">
      <c r="A55" s="29"/>
      <c r="B55" s="57" t="s">
        <v>25</v>
      </c>
      <c r="C55" s="15"/>
      <c r="D55" s="35" t="s">
        <v>33</v>
      </c>
      <c r="E55" s="36">
        <v>30</v>
      </c>
      <c r="F55" s="23"/>
      <c r="G55" s="44">
        <v>80</v>
      </c>
      <c r="H55" s="44">
        <v>3</v>
      </c>
      <c r="I55" s="36">
        <v>1</v>
      </c>
      <c r="J55" s="48">
        <v>16</v>
      </c>
    </row>
    <row r="56" spans="1:10" ht="15.75" thickBot="1" x14ac:dyDescent="0.3">
      <c r="A56" s="29"/>
      <c r="B56" s="58"/>
      <c r="C56" s="18"/>
      <c r="D56" s="35" t="s">
        <v>34</v>
      </c>
      <c r="E56" s="36">
        <v>10</v>
      </c>
      <c r="F56" s="19"/>
      <c r="G56" s="44">
        <v>66</v>
      </c>
      <c r="H56" s="44">
        <v>1</v>
      </c>
      <c r="I56" s="36">
        <v>7</v>
      </c>
      <c r="J56" s="48">
        <v>1</v>
      </c>
    </row>
    <row r="57" spans="1:10" ht="15.75" thickBot="1" x14ac:dyDescent="0.3">
      <c r="A57" s="29"/>
      <c r="B57" s="1" t="s">
        <v>26</v>
      </c>
      <c r="C57" s="13"/>
      <c r="D57" s="37" t="s">
        <v>35</v>
      </c>
      <c r="E57" s="38">
        <v>100</v>
      </c>
      <c r="F57" s="25"/>
      <c r="G57" s="45">
        <v>47</v>
      </c>
      <c r="H57" s="45">
        <v>1</v>
      </c>
      <c r="I57" s="38">
        <v>1</v>
      </c>
      <c r="J57" s="49">
        <v>10</v>
      </c>
    </row>
    <row r="58" spans="1:10" ht="16.5" thickTop="1" thickBot="1" x14ac:dyDescent="0.3">
      <c r="A58" s="6"/>
      <c r="B58" s="30" t="s">
        <v>27</v>
      </c>
      <c r="C58" s="3"/>
      <c r="D58" s="39"/>
      <c r="E58" s="40">
        <f>SUM(E53:E57)</f>
        <v>540</v>
      </c>
      <c r="F58" s="25"/>
      <c r="G58" s="43">
        <f>SUM(G53:G57)</f>
        <v>487</v>
      </c>
      <c r="H58" s="40">
        <f>SUM(H53:H57)</f>
        <v>11</v>
      </c>
      <c r="I58" s="40">
        <f>SUM(I53:I57)</f>
        <v>20</v>
      </c>
      <c r="J58" s="40">
        <f>SUM(J53:J57)</f>
        <v>73</v>
      </c>
    </row>
    <row r="59" spans="1:10" ht="16.5" thickTop="1" thickBot="1" x14ac:dyDescent="0.3">
      <c r="A59" s="31" t="s">
        <v>13</v>
      </c>
      <c r="B59" s="1" t="s">
        <v>14</v>
      </c>
      <c r="C59" s="26"/>
      <c r="D59" s="33" t="s">
        <v>36</v>
      </c>
      <c r="E59" s="34">
        <v>100</v>
      </c>
      <c r="F59" s="27"/>
      <c r="G59" s="43">
        <v>76</v>
      </c>
      <c r="H59" s="43">
        <v>2</v>
      </c>
      <c r="I59" s="34">
        <v>5</v>
      </c>
      <c r="J59" s="47">
        <v>7</v>
      </c>
    </row>
    <row r="60" spans="1:10" ht="15.75" thickBot="1" x14ac:dyDescent="0.3">
      <c r="A60" s="29"/>
      <c r="B60" s="1" t="s">
        <v>15</v>
      </c>
      <c r="C60" s="5"/>
      <c r="D60" s="35" t="s">
        <v>37</v>
      </c>
      <c r="E60" s="36">
        <v>250</v>
      </c>
      <c r="F60" s="12"/>
      <c r="G60" s="44">
        <v>158</v>
      </c>
      <c r="H60" s="44">
        <v>13</v>
      </c>
      <c r="I60" s="36">
        <v>10</v>
      </c>
      <c r="J60" s="48">
        <v>15</v>
      </c>
    </row>
    <row r="61" spans="1:10" ht="15.75" thickBot="1" x14ac:dyDescent="0.3">
      <c r="A61" s="29"/>
      <c r="B61" s="1" t="s">
        <v>16</v>
      </c>
      <c r="C61" s="20"/>
      <c r="D61" s="35" t="s">
        <v>38</v>
      </c>
      <c r="E61" s="36">
        <v>50</v>
      </c>
      <c r="F61" s="22"/>
      <c r="G61" s="44">
        <v>66</v>
      </c>
      <c r="H61" s="44">
        <v>5</v>
      </c>
      <c r="I61" s="36">
        <v>4</v>
      </c>
      <c r="J61" s="48">
        <v>2</v>
      </c>
    </row>
    <row r="62" spans="1:10" ht="15.75" thickBot="1" x14ac:dyDescent="0.3">
      <c r="A62" s="29"/>
      <c r="B62" s="1" t="s">
        <v>17</v>
      </c>
      <c r="C62" s="21"/>
      <c r="D62" s="35" t="s">
        <v>39</v>
      </c>
      <c r="E62" s="36">
        <v>150</v>
      </c>
      <c r="F62" s="19"/>
      <c r="G62" s="44">
        <v>162</v>
      </c>
      <c r="H62" s="44">
        <v>5</v>
      </c>
      <c r="I62" s="36">
        <v>3</v>
      </c>
      <c r="J62" s="48">
        <v>30</v>
      </c>
    </row>
    <row r="63" spans="1:10" ht="15.75" thickBot="1" x14ac:dyDescent="0.3">
      <c r="A63" s="29"/>
      <c r="B63" s="1" t="s">
        <v>28</v>
      </c>
      <c r="C63" s="20"/>
      <c r="D63" s="35" t="s">
        <v>40</v>
      </c>
      <c r="E63" s="36">
        <v>200</v>
      </c>
      <c r="F63" s="19"/>
      <c r="G63" s="44">
        <v>82</v>
      </c>
      <c r="H63" s="44">
        <v>0</v>
      </c>
      <c r="I63" s="36">
        <v>0</v>
      </c>
      <c r="J63" s="48">
        <v>11</v>
      </c>
    </row>
    <row r="64" spans="1:10" ht="15.75" thickBot="1" x14ac:dyDescent="0.3">
      <c r="A64" s="29"/>
      <c r="B64" s="32" t="s">
        <v>29</v>
      </c>
      <c r="C64" s="20"/>
      <c r="D64" s="35" t="s">
        <v>41</v>
      </c>
      <c r="E64" s="36">
        <v>50</v>
      </c>
      <c r="F64" s="19"/>
      <c r="G64" s="44">
        <v>111</v>
      </c>
      <c r="H64" s="44">
        <v>4</v>
      </c>
      <c r="I64" s="36">
        <v>2</v>
      </c>
      <c r="J64" s="48">
        <v>21</v>
      </c>
    </row>
    <row r="65" spans="1:10" ht="15.75" thickBot="1" x14ac:dyDescent="0.3">
      <c r="A65" s="6"/>
      <c r="B65" s="30" t="s">
        <v>27</v>
      </c>
      <c r="C65" s="18"/>
      <c r="D65" s="39"/>
      <c r="E65" s="40">
        <f>SUM(E59:E64)</f>
        <v>800</v>
      </c>
      <c r="F65" s="14"/>
      <c r="G65" s="42">
        <f>SUM(G59:G64)</f>
        <v>655</v>
      </c>
      <c r="H65" s="40">
        <f>SUM(H59:H64)</f>
        <v>29</v>
      </c>
      <c r="I65" s="40">
        <f>SUM(I59:I64)</f>
        <v>24</v>
      </c>
      <c r="J65" s="40">
        <f>SUM(J59:J64)</f>
        <v>86</v>
      </c>
    </row>
    <row r="66" spans="1:10" ht="15.75" thickBot="1" x14ac:dyDescent="0.3">
      <c r="A66" s="59" t="s">
        <v>30</v>
      </c>
      <c r="B66" s="60"/>
      <c r="C66" s="13"/>
      <c r="D66" s="41"/>
      <c r="E66" s="42">
        <f>E58+E65</f>
        <v>1340</v>
      </c>
      <c r="F66" s="19"/>
      <c r="G66" s="46">
        <f>SUM(G58+G65)</f>
        <v>1142</v>
      </c>
      <c r="H66" s="42">
        <f>H58+H65</f>
        <v>40</v>
      </c>
      <c r="I66" s="42">
        <f>I58+I65</f>
        <v>44</v>
      </c>
      <c r="J66" s="42">
        <f>J58+J65</f>
        <v>159</v>
      </c>
    </row>
    <row r="67" spans="1:10" ht="15.75" thickBot="1" x14ac:dyDescent="0.3">
      <c r="A67" s="4"/>
      <c r="B67" s="1"/>
      <c r="C67" s="50"/>
      <c r="D67" s="51"/>
      <c r="E67" s="52"/>
      <c r="F67" s="52"/>
      <c r="G67" s="52"/>
      <c r="H67" s="52"/>
      <c r="I67" s="52"/>
      <c r="J67" s="53"/>
    </row>
  </sheetData>
  <mergeCells count="11">
    <mergeCell ref="B50:D50"/>
    <mergeCell ref="B55:B56"/>
    <mergeCell ref="A66:B66"/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2024-09-27T11:01:46Z</dcterms:modified>
</cp:coreProperties>
</file>